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-sp.moh.mohhq.gov.sg/sites/ITDGData/Shared Documents/ITDG Data Submission/HSU Submission/E02 - Weekly ED Reporting/ChartsToUpload@MOHWebsite/2022/"/>
    </mc:Choice>
  </mc:AlternateContent>
  <xr:revisionPtr revIDLastSave="0" documentId="8_{AFF14A0C-E4B1-4BDC-93FE-68702835E772}" xr6:coauthVersionLast="47" xr6:coauthVersionMax="47" xr10:uidLastSave="{00000000-0000-0000-0000-000000000000}"/>
  <bookViews>
    <workbookView xWindow="3525" yWindow="3630" windowWidth="17280" windowHeight="8970" xr2:uid="{94154B82-18D4-4F2F-9BA8-3276BAF94E59}"/>
  </bookViews>
  <sheets>
    <sheet name="BOR" sheetId="2" r:id="rId1"/>
  </sheets>
  <externalReferences>
    <externalReference r:id="rId2"/>
    <externalReference r:id="rId3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CurWeek">[2]Comparison!$C$2</definedName>
    <definedName name="PreWeek">[2]Comparison!$C$1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ValidInstitutions">#REF!</definedName>
    <definedName name="ValidMonths">#REF!</definedName>
    <definedName name="Valid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<sst xmlns="http://schemas.openxmlformats.org/spreadsheetml/2006/main" count="11" uniqueCount="11">
  <si>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Daily BOR by Hospitals 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</si>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</sst>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ddd\,\ dd/mm/yy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3">
    <xf numFmtId="0" fontId="0" fillId="0" borderId="0" xfId="0"/>
    <xf numFmtId="0" fontId="2" fillId="0" borderId="0" xfId="0" applyFont="1"/>
    <xf numFmtId="0" fontId="4" fillId="0" borderId="1" xfId="2" applyFont="1" applyBorder="1"/>
    <xf numFmtId="0" fontId="4" fillId="2" borderId="1" xfId="2" applyFont="1" applyFill="1" applyBorder="1"/>
    <xf numFmtId="0" fontId="4" fillId="0" borderId="0" xfId="2" applyFont="1" applyAlignment="1">
      <alignment horizontal="right"/>
    </xf>
    <xf numFmtId="164" fontId="0" fillId="0" borderId="0" xfId="1" applyNumberFormat="1" applyFont="1"/>
    <xf numFmtId="165" fontId="0" fillId="0" borderId="1" xfId="0" applyNumberFormat="1" applyBorder="1" applyAlignment="1">
      <alignment horizontal="left"/>
    </xf>
    <xf numFmtId="164" fontId="0" fillId="0" borderId="1" xfId="1" applyNumberFormat="1" applyFont="1" applyFill="1" applyBorder="1" applyAlignment="1">
      <alignment horizontal="right"/>
    </xf>
    <xf numFmtId="0" fontId="3" fillId="0" borderId="0" xfId="0" applyFont="1"/>
    <xf numFmtId="164" fontId="3" fillId="0" borderId="0" xfId="0" applyNumberFormat="1" applyFont="1"/>
    <xf numFmtId="166" fontId="3" fillId="0" borderId="0" xfId="0" applyNumberFormat="1" applyFont="1"/>
    <xf numFmtId="10" fontId="0" fillId="0" borderId="0" xfId="0" applyNumberFormat="1"/>
    <xf numFmtId="0" fontId="3" fillId="0" borderId="0" xfId="3"/>
  </cellXfs>
  <cellStyles count="4">
    <cellStyle name="Normal" xfId="0" builtinId="0"/>
    <cellStyle name="Normal 2" xfId="2" xr:uid="{C63B0E72-BCDB-4409-811C-02A7108C1B9D}"/>
    <cellStyle name="Normal 4 2" xfId="3" xr:uid="{04F4C4A0-53A0-4634-8463-F5823174C6C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7984052927171"/>
          <c:y val="5.3289326016187903E-2"/>
          <c:w val="0.82587163628767857"/>
          <c:h val="0.71866713511204805"/>
        </c:manualLayout>
      </c:layout>
      <c:lineChart>
        <c:grouping val="standard"/>
        <c:varyColors val="0"/>
        <c:ser>
          <c:idx val="1"/>
          <c:order val="0"/>
          <c:tx>
            <c:strRef>
              <c:f>BOR!$B$3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BOR!$B$4:$B$10</c:f>
              <c:numCache>
                <c:formatCode>0.0%</c:formatCode>
                <c:ptCount val="7"/>
                <c:pt idx="0">
                  <c:v>0.85099999999999998</c:v>
                </c:pt>
                <c:pt idx="1">
                  <c:v>0.86899999999999999</c:v>
                </c:pt>
                <c:pt idx="2">
                  <c:v>0.82599999999999996</c:v>
                </c:pt>
                <c:pt idx="3">
                  <c:v>0.81899999999999995</c:v>
                </c:pt>
                <c:pt idx="4">
                  <c:v>0.81200000000000006</c:v>
                </c:pt>
                <c:pt idx="5">
                  <c:v>0.82299999999999995</c:v>
                </c:pt>
                <c:pt idx="6">
                  <c:v>0.80900000000000005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7-47A5-8F90-FDBBBB19870E}"/>
            </c:ext>
          </c:extLst>
        </c:ser>
        <c:ser>
          <c:idx val="5"/>
          <c:order val="1"/>
          <c:tx>
            <c:strRef>
              <c:f>BOR!$C$3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plus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BOR!$C$4:$C$10</c:f>
              <c:numCache>
                <c:formatCode>0.0%</c:formatCode>
                <c:ptCount val="7"/>
                <c:pt idx="0">
                  <c:v>0.88751289989680082</c:v>
                </c:pt>
                <c:pt idx="1">
                  <c:v>0.890608875128999</c:v>
                </c:pt>
                <c:pt idx="2">
                  <c:v>0.89680082559339525</c:v>
                </c:pt>
                <c:pt idx="3">
                  <c:v>0.8895768833849329</c:v>
                </c:pt>
                <c:pt idx="4">
                  <c:v>0.89370485036119707</c:v>
                </c:pt>
                <c:pt idx="5">
                  <c:v>0.88132094943240458</c:v>
                </c:pt>
                <c:pt idx="6">
                  <c:v>0.8782249742002064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7-47A5-8F90-FDBBBB19870E}"/>
            </c:ext>
          </c:extLst>
        </c:ser>
        <c:ser>
          <c:idx val="4"/>
          <c:order val="2"/>
          <c:tx>
            <c:strRef>
              <c:f>BOR!$D$3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BOR!$D$4:$D$10</c:f>
              <c:numCache>
                <c:formatCode>0.0%</c:formatCode>
                <c:ptCount val="7"/>
                <c:pt idx="0">
                  <c:v>0.97899999999999998</c:v>
                </c:pt>
                <c:pt idx="1">
                  <c:v>0.97199999999999998</c:v>
                </c:pt>
                <c:pt idx="2">
                  <c:v>0.98</c:v>
                </c:pt>
                <c:pt idx="3">
                  <c:v>0.95199999999999996</c:v>
                </c:pt>
                <c:pt idx="4">
                  <c:v>0.96399999999999997</c:v>
                </c:pt>
                <c:pt idx="5">
                  <c:v>0.94199999999999995</c:v>
                </c:pt>
                <c:pt idx="6">
                  <c:v>0.94599999999999995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7-47A5-8F90-FDBBBB19870E}"/>
            </c:ext>
          </c:extLst>
        </c:ser>
        <c:ser>
          <c:idx val="3"/>
          <c:order val="3"/>
          <c:tx>
            <c:strRef>
              <c:f>BOR!$E$3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BOR!$E$4:$E$10</c:f>
              <c:numCache>
                <c:formatCode>0.0%</c:formatCode>
                <c:ptCount val="7"/>
                <c:pt idx="0">
                  <c:v>0.91700000000000004</c:v>
                </c:pt>
                <c:pt idx="1">
                  <c:v>0.90800000000000003</c:v>
                </c:pt>
                <c:pt idx="2">
                  <c:v>0.92100000000000004</c:v>
                </c:pt>
                <c:pt idx="3">
                  <c:v>0.89700000000000002</c:v>
                </c:pt>
                <c:pt idx="4">
                  <c:v>0.89200000000000002</c:v>
                </c:pt>
                <c:pt idx="5">
                  <c:v>0.86699999999999999</c:v>
                </c:pt>
                <c:pt idx="6">
                  <c:v>0.874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7-47A5-8F90-FDBBBB19870E}"/>
            </c:ext>
          </c:extLst>
        </c:ser>
        <c:ser>
          <c:idx val="2"/>
          <c:order val="4"/>
          <c:tx>
            <c:strRef>
              <c:f>BOR!$F$3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BOR!$F$4:$F$10</c:f>
              <c:numCache>
                <c:formatCode>0.0%</c:formatCode>
                <c:ptCount val="7"/>
                <c:pt idx="0">
                  <c:v>0.80787589498806678</c:v>
                </c:pt>
                <c:pt idx="1">
                  <c:v>0.83651551312649164</c:v>
                </c:pt>
                <c:pt idx="2">
                  <c:v>0.85680190930787592</c:v>
                </c:pt>
                <c:pt idx="3">
                  <c:v>0.87470167064439142</c:v>
                </c:pt>
                <c:pt idx="4">
                  <c:v>0.84247374562427069</c:v>
                </c:pt>
                <c:pt idx="5">
                  <c:v>0.80980163360560098</c:v>
                </c:pt>
                <c:pt idx="6">
                  <c:v>0.78855140186915884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47-47A5-8F90-FDBBBB19870E}"/>
            </c:ext>
          </c:extLst>
        </c:ser>
        <c:ser>
          <c:idx val="6"/>
          <c:order val="5"/>
          <c:tx>
            <c:strRef>
              <c:f>BOR!$G$3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BOR!$G$4:$G$10</c:f>
              <c:numCache>
                <c:formatCode>0.0%</c:formatCode>
                <c:ptCount val="7"/>
                <c:pt idx="0">
                  <c:v>0.84511370620774429</c:v>
                </c:pt>
                <c:pt idx="1">
                  <c:v>0.8752304855562385</c:v>
                </c:pt>
                <c:pt idx="2">
                  <c:v>0.88286066584463629</c:v>
                </c:pt>
                <c:pt idx="3">
                  <c:v>0.90179122915379861</c:v>
                </c:pt>
                <c:pt idx="4">
                  <c:v>0.89083232810615198</c:v>
                </c:pt>
                <c:pt idx="5">
                  <c:v>0.84740651387213506</c:v>
                </c:pt>
                <c:pt idx="6">
                  <c:v>0.80711271850512356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47-47A5-8F90-FDBBBB19870E}"/>
            </c:ext>
          </c:extLst>
        </c:ser>
        <c:ser>
          <c:idx val="0"/>
          <c:order val="6"/>
          <c:tx>
            <c:strRef>
              <c:f>BOR!$H$3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BOR!$H$4:$H$10</c:f>
              <c:numCache>
                <c:formatCode>0.0%</c:formatCode>
                <c:ptCount val="7"/>
                <c:pt idx="0">
                  <c:v>0.88639200998751555</c:v>
                </c:pt>
                <c:pt idx="1">
                  <c:v>0.89762796504369535</c:v>
                </c:pt>
                <c:pt idx="2">
                  <c:v>0.9101123595505618</c:v>
                </c:pt>
                <c:pt idx="3">
                  <c:v>0.898876404494382</c:v>
                </c:pt>
                <c:pt idx="4">
                  <c:v>0.87890137328339579</c:v>
                </c:pt>
                <c:pt idx="5">
                  <c:v>0.86766541822721599</c:v>
                </c:pt>
                <c:pt idx="6">
                  <c:v>0.84644194756554303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47-47A5-8F90-FDBBBB19870E}"/>
            </c:ext>
          </c:extLst>
        </c:ser>
        <c:ser>
          <c:idx val="7"/>
          <c:order val="7"/>
          <c:tx>
            <c:strRef>
              <c:f>BOR!$I$3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BOR!$I$4:$I$10</c:f>
              <c:numCache>
                <c:formatCode>0.0%</c:formatCode>
                <c:ptCount val="7"/>
                <c:pt idx="0">
                  <c:v>0.96283783783783783</c:v>
                </c:pt>
                <c:pt idx="1">
                  <c:v>0.96400000000000008</c:v>
                </c:pt>
                <c:pt idx="2">
                  <c:v>0.94840000000000002</c:v>
                </c:pt>
                <c:pt idx="3">
                  <c:v>0.94499999999999995</c:v>
                </c:pt>
                <c:pt idx="4">
                  <c:v>0.93909999999999993</c:v>
                </c:pt>
                <c:pt idx="5">
                  <c:v>0.92799999999999994</c:v>
                </c:pt>
                <c:pt idx="6">
                  <c:v>0.93720000000000003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D47-47A5-8F90-FDBBBB198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49584"/>
        <c:axId val="1"/>
      </c:lineChart>
      <c:dateAx>
        <c:axId val="1297849584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  <c:max val="1.05"/>
          <c:min val="0.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 b="1"/>
                  <a:t>BOR (as at 12 midnight)</a:t>
                </a:r>
              </a:p>
            </c:rich>
          </c:tx>
          <c:layout>
            <c:manualLayout>
              <c:xMode val="edge"/>
              <c:yMode val="edge"/>
              <c:x val="1.3274844822670146E-2"/>
              <c:y val="0.2017227029130864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49584"/>
        <c:crosses val="autoZero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7.183327072016038E-2"/>
          <c:y val="0.90085719488652538"/>
          <c:w val="0.92256455532755"/>
          <c:h val="9.0912193979374126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11</xdr:row>
      <xdr:rowOff>158750</xdr:rowOff>
    </xdr:from>
    <xdr:to>
      <xdr:col>10</xdr:col>
      <xdr:colOff>330200</xdr:colOff>
      <xdr:row>30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3473E3-AAED-4547-B500-52085975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0.03584</cdr:x>
      <cdr:y>0.0379</cdr:y>
    </cdr:from>
    <cdr:to>
      <cdr:x>0.10458</cdr:x>
      <cdr:y>0.09112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00026" y="142875"/>
          <a:ext cx="400049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SG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02Weekly\E02%20Working%20Sheet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Ambulance"/>
      <sheetName val="Decant to RH"/>
      <sheetName val="Avg Adm&amp;Disc TTSH"/>
      <sheetName val="WeeklySummary"/>
      <sheetName val="Weekly"/>
      <sheetName val="ED &amp; SOC Admissions"/>
      <sheetName val="Discharges "/>
      <sheetName val="WTCharts"/>
      <sheetName val="Daily BOR"/>
      <sheetName val="Weekly BOR"/>
      <sheetName val="E02 Uploading"/>
      <sheetName val="Discharges to CH &amp; NH"/>
      <sheetName val="ED Attendances"/>
      <sheetName val="BOR"/>
      <sheetName val="Bed WT P50"/>
      <sheetName val="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AH</v>
          </cell>
          <cell r="C3" t="str">
            <v>CGH</v>
          </cell>
          <cell r="D3" t="str">
            <v>KTPH</v>
          </cell>
          <cell r="E3" t="str">
            <v>NTFGH</v>
          </cell>
          <cell r="F3" t="str">
            <v>NUH(A)</v>
          </cell>
          <cell r="G3" t="str">
            <v>SGH</v>
          </cell>
          <cell r="H3" t="str">
            <v>SKH</v>
          </cell>
          <cell r="I3" t="str">
            <v>TTSH</v>
          </cell>
        </row>
        <row r="4">
          <cell r="A4">
            <v>44878</v>
          </cell>
          <cell r="B4">
            <v>0.85099999999999998</v>
          </cell>
          <cell r="C4">
            <v>0.88751289989680082</v>
          </cell>
          <cell r="D4">
            <v>0.97899999999999998</v>
          </cell>
          <cell r="E4">
            <v>0.91700000000000004</v>
          </cell>
          <cell r="F4">
            <v>0.80787589498806678</v>
          </cell>
          <cell r="G4">
            <v>0.84511370620774429</v>
          </cell>
          <cell r="H4">
            <v>0.88639200998751555</v>
          </cell>
          <cell r="I4">
            <v>0.96283783783783783</v>
          </cell>
        </row>
        <row r="5">
          <cell r="A5">
            <v>44879</v>
          </cell>
          <cell r="B5">
            <v>0.86899999999999999</v>
          </cell>
          <cell r="C5">
            <v>0.890608875128999</v>
          </cell>
          <cell r="D5">
            <v>0.97199999999999998</v>
          </cell>
          <cell r="E5">
            <v>0.90800000000000003</v>
          </cell>
          <cell r="F5">
            <v>0.83651551312649164</v>
          </cell>
          <cell r="G5">
            <v>0.8752304855562385</v>
          </cell>
          <cell r="H5">
            <v>0.89762796504369535</v>
          </cell>
          <cell r="I5">
            <v>0.96400000000000008</v>
          </cell>
        </row>
        <row r="6">
          <cell r="A6">
            <v>44880</v>
          </cell>
          <cell r="B6">
            <v>0.82599999999999996</v>
          </cell>
          <cell r="C6">
            <v>0.89680082559339525</v>
          </cell>
          <cell r="D6">
            <v>0.98</v>
          </cell>
          <cell r="E6">
            <v>0.92100000000000004</v>
          </cell>
          <cell r="F6">
            <v>0.85680190930787592</v>
          </cell>
          <cell r="G6">
            <v>0.88286066584463629</v>
          </cell>
          <cell r="H6">
            <v>0.9101123595505618</v>
          </cell>
          <cell r="I6">
            <v>0.94840000000000002</v>
          </cell>
        </row>
        <row r="7">
          <cell r="A7">
            <v>44881</v>
          </cell>
          <cell r="B7">
            <v>0.81899999999999995</v>
          </cell>
          <cell r="C7">
            <v>0.8895768833849329</v>
          </cell>
          <cell r="D7">
            <v>0.95199999999999996</v>
          </cell>
          <cell r="E7">
            <v>0.89700000000000002</v>
          </cell>
          <cell r="F7">
            <v>0.87470167064439142</v>
          </cell>
          <cell r="G7">
            <v>0.90179122915379861</v>
          </cell>
          <cell r="H7">
            <v>0.898876404494382</v>
          </cell>
          <cell r="I7">
            <v>0.94499999999999995</v>
          </cell>
        </row>
        <row r="8">
          <cell r="A8">
            <v>44882</v>
          </cell>
          <cell r="B8">
            <v>0.81200000000000006</v>
          </cell>
          <cell r="C8">
            <v>0.89370485036119707</v>
          </cell>
          <cell r="D8">
            <v>0.96399999999999997</v>
          </cell>
          <cell r="E8">
            <v>0.89200000000000002</v>
          </cell>
          <cell r="F8">
            <v>0.84247374562427069</v>
          </cell>
          <cell r="G8">
            <v>0.89083232810615198</v>
          </cell>
          <cell r="H8">
            <v>0.87890137328339579</v>
          </cell>
          <cell r="I8">
            <v>0.93909999999999993</v>
          </cell>
        </row>
        <row r="9">
          <cell r="A9">
            <v>44883</v>
          </cell>
          <cell r="B9">
            <v>0.82299999999999995</v>
          </cell>
          <cell r="C9">
            <v>0.88132094943240458</v>
          </cell>
          <cell r="D9">
            <v>0.94199999999999995</v>
          </cell>
          <cell r="E9">
            <v>0.86699999999999999</v>
          </cell>
          <cell r="F9">
            <v>0.80980163360560098</v>
          </cell>
          <cell r="G9">
            <v>0.84740651387213506</v>
          </cell>
          <cell r="H9">
            <v>0.86766541822721599</v>
          </cell>
          <cell r="I9">
            <v>0.92799999999999994</v>
          </cell>
        </row>
        <row r="10">
          <cell r="A10">
            <v>44884</v>
          </cell>
          <cell r="B10">
            <v>0.80900000000000005</v>
          </cell>
          <cell r="C10">
            <v>0.8782249742002064</v>
          </cell>
          <cell r="D10">
            <v>0.94599999999999995</v>
          </cell>
          <cell r="E10">
            <v>0.874</v>
          </cell>
          <cell r="F10">
            <v>0.78855140186915884</v>
          </cell>
          <cell r="G10">
            <v>0.80711271850512356</v>
          </cell>
          <cell r="H10">
            <v>0.84644194756554303</v>
          </cell>
          <cell r="I10">
            <v>0.93720000000000003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DA39-8BC1-4268-A1B6-50F968022C81}">
  <sheetPr codeName="Sheet12">
    <tabColor theme="5" tint="0.59999389629810485"/>
  </sheetPr>
  <dimension ref="A1:W32"/>
  <sheetViews>
    <sheetView tabSelected="1" workbookViewId="0">
      <selection activeCell="A3" sqref="A3:I10"/>
    </sheetView>
  </sheetViews>
  <sheetFormatPr defaultRowHeight="15" x14ac:dyDescent="0.25"/>
  <cols>
    <col min="1" max="1" width="18.140625" customWidth="1"/>
    <col min="2" max="7" width="8.7109375" customWidth="1"/>
    <col min="9" max="9" width="9.28515625" customWidth="1"/>
    <col min="257" max="257" width="14.28515625" customWidth="1"/>
    <col min="265" max="265" width="9.28515625" customWidth="1"/>
    <col min="513" max="513" width="14.28515625" customWidth="1"/>
    <col min="521" max="521" width="9.28515625" customWidth="1"/>
    <col min="769" max="769" width="14.28515625" customWidth="1"/>
    <col min="777" max="777" width="9.28515625" customWidth="1"/>
    <col min="1025" max="1025" width="14.28515625" customWidth="1"/>
    <col min="1033" max="1033" width="9.28515625" customWidth="1"/>
    <col min="1281" max="1281" width="14.28515625" customWidth="1"/>
    <col min="1289" max="1289" width="9.28515625" customWidth="1"/>
    <col min="1537" max="1537" width="14.28515625" customWidth="1"/>
    <col min="1545" max="1545" width="9.28515625" customWidth="1"/>
    <col min="1793" max="1793" width="14.28515625" customWidth="1"/>
    <col min="1801" max="1801" width="9.28515625" customWidth="1"/>
    <col min="2049" max="2049" width="14.28515625" customWidth="1"/>
    <col min="2057" max="2057" width="9.28515625" customWidth="1"/>
    <col min="2305" max="2305" width="14.28515625" customWidth="1"/>
    <col min="2313" max="2313" width="9.28515625" customWidth="1"/>
    <col min="2561" max="2561" width="14.28515625" customWidth="1"/>
    <col min="2569" max="2569" width="9.28515625" customWidth="1"/>
    <col min="2817" max="2817" width="14.28515625" customWidth="1"/>
    <col min="2825" max="2825" width="9.28515625" customWidth="1"/>
    <col min="3073" max="3073" width="14.28515625" customWidth="1"/>
    <col min="3081" max="3081" width="9.28515625" customWidth="1"/>
    <col min="3329" max="3329" width="14.28515625" customWidth="1"/>
    <col min="3337" max="3337" width="9.28515625" customWidth="1"/>
    <col min="3585" max="3585" width="14.28515625" customWidth="1"/>
    <col min="3593" max="3593" width="9.28515625" customWidth="1"/>
    <col min="3841" max="3841" width="14.28515625" customWidth="1"/>
    <col min="3849" max="3849" width="9.28515625" customWidth="1"/>
    <col min="4097" max="4097" width="14.28515625" customWidth="1"/>
    <col min="4105" max="4105" width="9.28515625" customWidth="1"/>
    <col min="4353" max="4353" width="14.28515625" customWidth="1"/>
    <col min="4361" max="4361" width="9.28515625" customWidth="1"/>
    <col min="4609" max="4609" width="14.28515625" customWidth="1"/>
    <col min="4617" max="4617" width="9.28515625" customWidth="1"/>
    <col min="4865" max="4865" width="14.28515625" customWidth="1"/>
    <col min="4873" max="4873" width="9.28515625" customWidth="1"/>
    <col min="5121" max="5121" width="14.28515625" customWidth="1"/>
    <col min="5129" max="5129" width="9.28515625" customWidth="1"/>
    <col min="5377" max="5377" width="14.28515625" customWidth="1"/>
    <col min="5385" max="5385" width="9.28515625" customWidth="1"/>
    <col min="5633" max="5633" width="14.28515625" customWidth="1"/>
    <col min="5641" max="5641" width="9.28515625" customWidth="1"/>
    <col min="5889" max="5889" width="14.28515625" customWidth="1"/>
    <col min="5897" max="5897" width="9.28515625" customWidth="1"/>
    <col min="6145" max="6145" width="14.28515625" customWidth="1"/>
    <col min="6153" max="6153" width="9.28515625" customWidth="1"/>
    <col min="6401" max="6401" width="14.28515625" customWidth="1"/>
    <col min="6409" max="6409" width="9.28515625" customWidth="1"/>
    <col min="6657" max="6657" width="14.28515625" customWidth="1"/>
    <col min="6665" max="6665" width="9.28515625" customWidth="1"/>
    <col min="6913" max="6913" width="14.28515625" customWidth="1"/>
    <col min="6921" max="6921" width="9.28515625" customWidth="1"/>
    <col min="7169" max="7169" width="14.28515625" customWidth="1"/>
    <col min="7177" max="7177" width="9.28515625" customWidth="1"/>
    <col min="7425" max="7425" width="14.28515625" customWidth="1"/>
    <col min="7433" max="7433" width="9.28515625" customWidth="1"/>
    <col min="7681" max="7681" width="14.28515625" customWidth="1"/>
    <col min="7689" max="7689" width="9.28515625" customWidth="1"/>
    <col min="7937" max="7937" width="14.28515625" customWidth="1"/>
    <col min="7945" max="7945" width="9.28515625" customWidth="1"/>
    <col min="8193" max="8193" width="14.28515625" customWidth="1"/>
    <col min="8201" max="8201" width="9.28515625" customWidth="1"/>
    <col min="8449" max="8449" width="14.28515625" customWidth="1"/>
    <col min="8457" max="8457" width="9.28515625" customWidth="1"/>
    <col min="8705" max="8705" width="14.28515625" customWidth="1"/>
    <col min="8713" max="8713" width="9.28515625" customWidth="1"/>
    <col min="8961" max="8961" width="14.28515625" customWidth="1"/>
    <col min="8969" max="8969" width="9.28515625" customWidth="1"/>
    <col min="9217" max="9217" width="14.28515625" customWidth="1"/>
    <col min="9225" max="9225" width="9.28515625" customWidth="1"/>
    <col min="9473" max="9473" width="14.28515625" customWidth="1"/>
    <col min="9481" max="9481" width="9.28515625" customWidth="1"/>
    <col min="9729" max="9729" width="14.28515625" customWidth="1"/>
    <col min="9737" max="9737" width="9.28515625" customWidth="1"/>
    <col min="9985" max="9985" width="14.28515625" customWidth="1"/>
    <col min="9993" max="9993" width="9.28515625" customWidth="1"/>
    <col min="10241" max="10241" width="14.28515625" customWidth="1"/>
    <col min="10249" max="10249" width="9.28515625" customWidth="1"/>
    <col min="10497" max="10497" width="14.28515625" customWidth="1"/>
    <col min="10505" max="10505" width="9.28515625" customWidth="1"/>
    <col min="10753" max="10753" width="14.28515625" customWidth="1"/>
    <col min="10761" max="10761" width="9.28515625" customWidth="1"/>
    <col min="11009" max="11009" width="14.28515625" customWidth="1"/>
    <col min="11017" max="11017" width="9.28515625" customWidth="1"/>
    <col min="11265" max="11265" width="14.28515625" customWidth="1"/>
    <col min="11273" max="11273" width="9.28515625" customWidth="1"/>
    <col min="11521" max="11521" width="14.28515625" customWidth="1"/>
    <col min="11529" max="11529" width="9.28515625" customWidth="1"/>
    <col min="11777" max="11777" width="14.28515625" customWidth="1"/>
    <col min="11785" max="11785" width="9.28515625" customWidth="1"/>
    <col min="12033" max="12033" width="14.28515625" customWidth="1"/>
    <col min="12041" max="12041" width="9.28515625" customWidth="1"/>
    <col min="12289" max="12289" width="14.28515625" customWidth="1"/>
    <col min="12297" max="12297" width="9.28515625" customWidth="1"/>
    <col min="12545" max="12545" width="14.28515625" customWidth="1"/>
    <col min="12553" max="12553" width="9.28515625" customWidth="1"/>
    <col min="12801" max="12801" width="14.28515625" customWidth="1"/>
    <col min="12809" max="12809" width="9.28515625" customWidth="1"/>
    <col min="13057" max="13057" width="14.28515625" customWidth="1"/>
    <col min="13065" max="13065" width="9.28515625" customWidth="1"/>
    <col min="13313" max="13313" width="14.28515625" customWidth="1"/>
    <col min="13321" max="13321" width="9.28515625" customWidth="1"/>
    <col min="13569" max="13569" width="14.28515625" customWidth="1"/>
    <col min="13577" max="13577" width="9.28515625" customWidth="1"/>
    <col min="13825" max="13825" width="14.28515625" customWidth="1"/>
    <col min="13833" max="13833" width="9.28515625" customWidth="1"/>
    <col min="14081" max="14081" width="14.28515625" customWidth="1"/>
    <col min="14089" max="14089" width="9.28515625" customWidth="1"/>
    <col min="14337" max="14337" width="14.28515625" customWidth="1"/>
    <col min="14345" max="14345" width="9.28515625" customWidth="1"/>
    <col min="14593" max="14593" width="14.28515625" customWidth="1"/>
    <col min="14601" max="14601" width="9.28515625" customWidth="1"/>
    <col min="14849" max="14849" width="14.28515625" customWidth="1"/>
    <col min="14857" max="14857" width="9.28515625" customWidth="1"/>
    <col min="15105" max="15105" width="14.28515625" customWidth="1"/>
    <col min="15113" max="15113" width="9.28515625" customWidth="1"/>
    <col min="15361" max="15361" width="14.28515625" customWidth="1"/>
    <col min="15369" max="15369" width="9.28515625" customWidth="1"/>
    <col min="15617" max="15617" width="14.28515625" customWidth="1"/>
    <col min="15625" max="15625" width="9.28515625" customWidth="1"/>
    <col min="15873" max="15873" width="14.28515625" customWidth="1"/>
    <col min="15881" max="15881" width="9.28515625" customWidth="1"/>
    <col min="16129" max="16129" width="14.28515625" customWidth="1"/>
    <col min="16137" max="16137" width="9.28515625" customWidth="1"/>
  </cols>
  <sheetData>
    <row r="1" spans="1:23" ht="15.75" x14ac:dyDescent="0.25">
      <c r="A1" s="1" t="s">
        <v>0</v>
      </c>
    </row>
    <row r="3" spans="1:23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K3" s="4"/>
      <c r="L3" s="5"/>
    </row>
    <row r="4" spans="1:23" x14ac:dyDescent="0.25">
      <c r="A4" s="6">
        <v>44878</v>
      </c>
      <c r="B4" s="7">
        <v>0.85099999999999998</v>
      </c>
      <c r="C4" s="7">
        <v>0.88751289989680082</v>
      </c>
      <c r="D4" s="7">
        <v>0.97899999999999998</v>
      </c>
      <c r="E4" s="7">
        <v>0.91700000000000004</v>
      </c>
      <c r="F4" s="7">
        <v>0.80787589498806678</v>
      </c>
      <c r="G4" s="7">
        <v>0.84511370620774429</v>
      </c>
      <c r="H4" s="7">
        <v>0.88639200998751555</v>
      </c>
      <c r="I4" s="7">
        <v>0.96283783783783783</v>
      </c>
      <c r="K4" s="8"/>
      <c r="L4" s="9"/>
      <c r="M4" s="10"/>
      <c r="N4" s="5"/>
      <c r="O4" s="5"/>
      <c r="P4" s="5"/>
      <c r="Q4" s="5"/>
      <c r="R4" s="5"/>
      <c r="T4" s="11"/>
      <c r="U4" s="11"/>
      <c r="V4" s="11"/>
      <c r="W4" s="11"/>
    </row>
    <row r="5" spans="1:23" x14ac:dyDescent="0.25">
      <c r="A5" s="6">
        <v>44879</v>
      </c>
      <c r="B5" s="7">
        <v>0.86899999999999999</v>
      </c>
      <c r="C5" s="7">
        <v>0.890608875128999</v>
      </c>
      <c r="D5" s="7">
        <v>0.97199999999999998</v>
      </c>
      <c r="E5" s="7">
        <v>0.90800000000000003</v>
      </c>
      <c r="F5" s="7">
        <v>0.83651551312649164</v>
      </c>
      <c r="G5" s="7">
        <v>0.8752304855562385</v>
      </c>
      <c r="H5" s="7">
        <v>0.89762796504369535</v>
      </c>
      <c r="I5" s="7">
        <v>0.96400000000000008</v>
      </c>
      <c r="K5" s="8"/>
      <c r="L5" s="9"/>
      <c r="M5" s="10"/>
      <c r="N5" s="5"/>
      <c r="O5" s="5"/>
      <c r="P5" s="5"/>
      <c r="Q5" s="5"/>
      <c r="R5" s="5"/>
    </row>
    <row r="6" spans="1:23" x14ac:dyDescent="0.25">
      <c r="A6" s="6">
        <v>44880</v>
      </c>
      <c r="B6" s="7">
        <v>0.82599999999999996</v>
      </c>
      <c r="C6" s="7">
        <v>0.89680082559339525</v>
      </c>
      <c r="D6" s="7">
        <v>0.98</v>
      </c>
      <c r="E6" s="7">
        <v>0.92100000000000004</v>
      </c>
      <c r="F6" s="7">
        <v>0.85680190930787592</v>
      </c>
      <c r="G6" s="7">
        <v>0.88286066584463629</v>
      </c>
      <c r="H6" s="7">
        <v>0.9101123595505618</v>
      </c>
      <c r="I6" s="7">
        <v>0.94840000000000002</v>
      </c>
      <c r="K6" s="8"/>
      <c r="L6" s="9"/>
      <c r="M6" s="10"/>
      <c r="N6" s="5"/>
      <c r="O6" s="5"/>
      <c r="P6" s="5"/>
      <c r="Q6" s="5"/>
      <c r="R6" s="5"/>
    </row>
    <row r="7" spans="1:23" x14ac:dyDescent="0.25">
      <c r="A7" s="6">
        <v>44881</v>
      </c>
      <c r="B7" s="7">
        <v>0.81899999999999995</v>
      </c>
      <c r="C7" s="7">
        <v>0.8895768833849329</v>
      </c>
      <c r="D7" s="7">
        <v>0.95199999999999996</v>
      </c>
      <c r="E7" s="7">
        <v>0.89700000000000002</v>
      </c>
      <c r="F7" s="7">
        <v>0.87470167064439142</v>
      </c>
      <c r="G7" s="7">
        <v>0.90179122915379861</v>
      </c>
      <c r="H7" s="7">
        <v>0.898876404494382</v>
      </c>
      <c r="I7" s="7">
        <v>0.94499999999999995</v>
      </c>
      <c r="K7" s="8"/>
      <c r="L7" s="9"/>
      <c r="M7" s="10"/>
      <c r="N7" s="5"/>
      <c r="O7" s="5"/>
      <c r="P7" s="5"/>
      <c r="Q7" s="5"/>
      <c r="R7" s="5"/>
    </row>
    <row r="8" spans="1:23" x14ac:dyDescent="0.25">
      <c r="A8" s="6">
        <v>44882</v>
      </c>
      <c r="B8" s="7">
        <v>0.81200000000000006</v>
      </c>
      <c r="C8" s="7">
        <v>0.89370485036119707</v>
      </c>
      <c r="D8" s="7">
        <v>0.96399999999999997</v>
      </c>
      <c r="E8" s="7">
        <v>0.89200000000000002</v>
      </c>
      <c r="F8" s="7">
        <v>0.84247374562427069</v>
      </c>
      <c r="G8" s="7">
        <v>0.89083232810615198</v>
      </c>
      <c r="H8" s="7">
        <v>0.87890137328339579</v>
      </c>
      <c r="I8" s="7">
        <v>0.93909999999999993</v>
      </c>
      <c r="K8" s="8"/>
      <c r="L8" s="9"/>
      <c r="M8" s="10"/>
      <c r="N8" s="5"/>
      <c r="O8" s="5"/>
      <c r="P8" s="5"/>
      <c r="Q8" s="5"/>
      <c r="R8" s="5"/>
    </row>
    <row r="9" spans="1:23" x14ac:dyDescent="0.25">
      <c r="A9" s="6">
        <v>44883</v>
      </c>
      <c r="B9" s="7">
        <v>0.82299999999999995</v>
      </c>
      <c r="C9" s="7">
        <v>0.88132094943240458</v>
      </c>
      <c r="D9" s="7">
        <v>0.94199999999999995</v>
      </c>
      <c r="E9" s="7">
        <v>0.86699999999999999</v>
      </c>
      <c r="F9" s="7">
        <v>0.80980163360560098</v>
      </c>
      <c r="G9" s="7">
        <v>0.84740651387213506</v>
      </c>
      <c r="H9" s="7">
        <v>0.86766541822721599</v>
      </c>
      <c r="I9" s="7">
        <v>0.92799999999999994</v>
      </c>
      <c r="K9" s="8"/>
      <c r="L9" s="9"/>
      <c r="M9" s="10"/>
      <c r="N9" s="5"/>
      <c r="O9" s="5"/>
      <c r="P9" s="5"/>
      <c r="Q9" s="5"/>
      <c r="R9" s="5"/>
    </row>
    <row r="10" spans="1:23" x14ac:dyDescent="0.25">
      <c r="A10" s="6">
        <v>44884</v>
      </c>
      <c r="B10" s="7">
        <v>0.80900000000000005</v>
      </c>
      <c r="C10" s="7">
        <v>0.8782249742002064</v>
      </c>
      <c r="D10" s="7">
        <v>0.94599999999999995</v>
      </c>
      <c r="E10" s="7">
        <v>0.874</v>
      </c>
      <c r="F10" s="7">
        <v>0.78855140186915884</v>
      </c>
      <c r="G10" s="7">
        <v>0.80711271850512356</v>
      </c>
      <c r="H10" s="7">
        <v>0.84644194756554303</v>
      </c>
      <c r="I10" s="7">
        <v>0.93720000000000003</v>
      </c>
      <c r="K10" s="8"/>
      <c r="L10" s="9"/>
      <c r="M10" s="10"/>
      <c r="N10" s="5"/>
      <c r="O10" s="5"/>
      <c r="P10" s="5"/>
      <c r="Q10" s="5"/>
      <c r="R10" s="5"/>
    </row>
    <row r="11" spans="1:23" x14ac:dyDescent="0.25">
      <c r="B11" s="11"/>
      <c r="C11" s="11"/>
      <c r="D11" s="11"/>
      <c r="E11" s="11"/>
      <c r="F11" s="11"/>
      <c r="G11" s="11"/>
      <c r="H11" s="11"/>
      <c r="I11" s="11"/>
    </row>
    <row r="32" spans="1:1" x14ac:dyDescent="0.25">
      <c r="A32" s="12" t="s">
        <v>10</v>
      </c>
    </row>
  </sheetData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09BC27-BC86-449F-8667-5931DDE8E9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E07AC4-FAEC-4D1B-B5DD-E4680163C9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62623A-E332-40F0-AE2C-7194490E533A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http://purl.org/dc/terms/"/>
    <ds:schemaRef ds:uri="882e8bf3-fb0b-492b-b3e0-31d16c0243b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Vijayalakshmi MAHATMA (MOH)</cp:lastModifiedBy>
  <dcterms:created xsi:type="dcterms:W3CDTF">2022-11-23T03:14:19Z</dcterms:created>
  <dcterms:modified xsi:type="dcterms:W3CDTF">2022-11-23T03:14:22Z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</Properties>
</file>